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9B5159DD-CFCD-4D05-9F74-C366FE4A54BA}" xr6:coauthVersionLast="47" xr6:coauthVersionMax="47" xr10:uidLastSave="{00000000-0000-0000-0000-000000000000}"/>
  <bookViews>
    <workbookView xWindow="-120" yWindow="-120" windowWidth="29040" windowHeight="15840" activeTab="2" xr2:uid="{20ECC0C6-F344-466D-8135-3B1527458D7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<sst xmlns="http://schemas.openxmlformats.org/spreadsheetml/2006/main" count="700" uniqueCount="137">
  <si>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Darling Downs (Q8) REZ Connection Costs</t>
  </si>
  <si>
    <t>Indirect Cost Selection</t>
  </si>
  <si>
    <t>Project Description: 700 MVA connection to 330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</si>
  <si>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</si>
  <si>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</si>
  <si>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</si>
  <si>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</si>
  <si>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</si>
  <si>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</si>
  <si>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</si>
  <si>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</si>
  <si>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</si>
  <si>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</si>
  <si>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</si>
  <si>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</si>
  <si>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</si>
  <si>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</si>
  <si>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Q8 330 kV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</si>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</sst>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35846-CE28-41C2-8615-AF97AAEF1357}">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12037559.038609562</v>
      </c>
      <c r="G20" s="35">
        <v>4014402.2128100879</v>
      </c>
      <c r="H20" s="35">
        <v>3510380.1920261765</v>
      </c>
      <c r="I20" s="35">
        <v>1254515.6941630847</v>
      </c>
      <c r="J20" s="35">
        <v>0</v>
      </c>
      <c r="K20" s="35">
        <v>472944.25373184006</v>
      </c>
      <c r="L20" s="35">
        <v>0</v>
      </c>
      <c r="M20" s="35">
        <v>684251.60309837107</v>
      </c>
      <c r="N20" s="35">
        <v>1514458.2203799998</v>
      </c>
      <c r="O20" s="36">
        <v>586606.8624000001</v>
      </c>
    </row>
    <row r="21" spans="4:15" ht="15.75" thickBot="1" x14ac:dyDescent="0.3">
      <c r="D21" s="37">
        <v>2</v>
      </c>
      <c r="E21" t="s">
        <v>35</v>
      </c>
      <c r="F21" s="34">
        <v>18611882.082498569</v>
      </c>
      <c r="G21" s="35">
        <v>3116802.6450475156</v>
      </c>
      <c r="H21" s="35">
        <v>9934881.500641441</v>
      </c>
      <c r="I21" s="35">
        <v>1211543.9932251601</v>
      </c>
      <c r="J21" s="35">
        <v>1673811.4449408001</v>
      </c>
      <c r="K21" s="35">
        <v>747210.44589840004</v>
      </c>
      <c r="L21" s="35">
        <v>341285.80400639999</v>
      </c>
      <c r="M21" s="35">
        <v>1559415.3372188504</v>
      </c>
      <c r="N21" s="35">
        <v>19681.563439999998</v>
      </c>
      <c r="O21" s="36">
        <v>7249.3480800000016</v>
      </c>
    </row>
    <row r="22" spans="4:15" ht="15.75" thickBot="1" x14ac:dyDescent="0.3">
      <c r="D22" s="38"/>
      <c r="E22" s="39" t="s">
        <v>36</v>
      </c>
      <c r="F22" s="40">
        <v>30649441.12110813</v>
      </c>
      <c r="G22" s="41">
        <v>7131204.8578576036</v>
      </c>
      <c r="H22" s="41">
        <v>13445261.692667618</v>
      </c>
      <c r="I22" s="41">
        <v>2466059.687388245</v>
      </c>
      <c r="J22" s="41">
        <v>1673811.4449408001</v>
      </c>
      <c r="K22" s="41">
        <v>1220154.69963024</v>
      </c>
      <c r="L22" s="41">
        <v>341285.80400639999</v>
      </c>
      <c r="M22" s="41">
        <v>2243666.9403172215</v>
      </c>
      <c r="N22" s="41">
        <v>1534139.7838199998</v>
      </c>
      <c r="O22" s="42">
        <v>593856.21048000013</v>
      </c>
    </row>
    <row r="23" spans="4:15" x14ac:dyDescent="0.25">
      <c r="E23" s="43" t="s">
        <v>37</v>
      </c>
      <c r="F23" s="44"/>
      <c r="G23" s="45"/>
      <c r="H23" s="45"/>
      <c r="I23" s="45"/>
      <c r="J23" s="45"/>
      <c r="K23" s="45"/>
      <c r="L23" s="45"/>
      <c r="M23" s="45"/>
      <c r="N23" s="45"/>
      <c r="O23" s="45"/>
    </row>
    <row r="24" spans="4:15" x14ac:dyDescent="0.25">
      <c r="E24" s="46" t="s">
        <v>38</v>
      </c>
      <c r="F24" s="34">
        <v>1961564.23</v>
      </c>
      <c r="G24" s="45"/>
      <c r="H24" s="45"/>
      <c r="I24" s="45"/>
      <c r="J24" s="45"/>
      <c r="K24" s="45"/>
      <c r="L24" s="45"/>
      <c r="M24" s="45"/>
      <c r="N24" s="45"/>
      <c r="O24" s="45"/>
    </row>
    <row r="25" spans="4:15" x14ac:dyDescent="0.25">
      <c r="D25" s="38"/>
      <c r="E25" s="46" t="s">
        <v>39</v>
      </c>
      <c r="F25" s="34">
        <v>784625.69</v>
      </c>
      <c r="G25" s="45"/>
      <c r="H25" s="45"/>
      <c r="I25" s="45"/>
      <c r="J25" s="45"/>
      <c r="K25" s="45"/>
      <c r="L25" s="45"/>
      <c r="M25" s="45"/>
      <c r="N25" s="45"/>
      <c r="O25" s="45"/>
    </row>
    <row r="26" spans="4:15" x14ac:dyDescent="0.25">
      <c r="E26" s="46" t="s">
        <v>40</v>
      </c>
      <c r="F26" s="34">
        <v>833664.8</v>
      </c>
      <c r="G26" s="45"/>
      <c r="H26" s="45"/>
      <c r="I26" s="45"/>
      <c r="J26" s="45"/>
      <c r="K26" s="45"/>
      <c r="L26" s="45"/>
      <c r="M26" s="45"/>
      <c r="N26" s="45"/>
      <c r="O26" s="45"/>
    </row>
    <row r="27" spans="4:15" x14ac:dyDescent="0.25">
      <c r="E27" s="46" t="s">
        <v>41</v>
      </c>
      <c r="F27" s="34">
        <v>539430.16</v>
      </c>
      <c r="G27" s="45"/>
      <c r="H27" s="45"/>
      <c r="I27" s="45"/>
      <c r="J27" s="45"/>
      <c r="K27" s="45"/>
      <c r="L27" s="45"/>
      <c r="M27" s="45"/>
      <c r="N27" s="45"/>
      <c r="O27" s="45"/>
    </row>
    <row r="28" spans="4:15" x14ac:dyDescent="0.25">
      <c r="E28" s="46" t="s">
        <v>42</v>
      </c>
      <c r="F28" s="34">
        <v>490391.06</v>
      </c>
      <c r="G28" s="45"/>
      <c r="H28" s="45"/>
      <c r="I28" s="45"/>
      <c r="J28" s="45"/>
      <c r="K28" s="45"/>
      <c r="L28" s="45"/>
      <c r="M28" s="45"/>
      <c r="N28" s="45"/>
      <c r="O28" s="45"/>
    </row>
    <row r="29" spans="4:15" x14ac:dyDescent="0.25">
      <c r="E29" s="46" t="s">
        <v>43</v>
      </c>
      <c r="F29" s="34">
        <v>294234.63</v>
      </c>
      <c r="G29" s="45"/>
      <c r="H29" s="45"/>
      <c r="I29" s="45"/>
      <c r="J29" s="45"/>
      <c r="K29" s="45"/>
      <c r="L29" s="45"/>
      <c r="M29" s="45"/>
      <c r="N29" s="45"/>
      <c r="O29" s="45"/>
    </row>
    <row r="30" spans="4:15" ht="15.75" thickBot="1" x14ac:dyDescent="0.3">
      <c r="E30" s="47" t="s">
        <v>44</v>
      </c>
      <c r="F30" s="48">
        <v>4903910.58</v>
      </c>
      <c r="G30" s="45"/>
      <c r="H30" s="45"/>
      <c r="I30" s="45"/>
      <c r="J30" s="45"/>
      <c r="K30" s="45"/>
      <c r="L30" s="45"/>
      <c r="M30" s="45"/>
      <c r="N30" s="45"/>
      <c r="O30" s="45"/>
    </row>
    <row r="31" spans="4:15" ht="15.75" thickBot="1" x14ac:dyDescent="0.3">
      <c r="D31" s="38"/>
      <c r="E31" s="49" t="s">
        <v>45</v>
      </c>
      <c r="F31" s="50">
        <v>35553351.700000003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306A8-AFAE-466A-A947-B43264051B1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22460892.289999999</v>
      </c>
      <c r="F16" s="45">
        <v>5067094.96</v>
      </c>
      <c r="G16" s="45">
        <v>9364599.9299999997</v>
      </c>
      <c r="H16" s="45">
        <v>1686989.4</v>
      </c>
      <c r="I16" s="45">
        <v>1208116.3999999999</v>
      </c>
      <c r="J16" s="45">
        <v>853294.68</v>
      </c>
      <c r="K16" s="45">
        <v>244145.28</v>
      </c>
      <c r="L16" s="45">
        <v>1697162.49</v>
      </c>
      <c r="M16" s="45">
        <v>1387568.71</v>
      </c>
      <c r="N16" s="56">
        <v>951920.44</v>
      </c>
    </row>
    <row r="17" spans="4:14" x14ac:dyDescent="0.25">
      <c r="D17" s="54" t="s">
        <v>51</v>
      </c>
      <c r="E17" s="55">
        <v>22878403.867958717</v>
      </c>
      <c r="F17" s="45">
        <v>5296442.9745459994</v>
      </c>
      <c r="G17" s="45">
        <v>9995289.0903264005</v>
      </c>
      <c r="H17" s="45">
        <v>1813464.60962832</v>
      </c>
      <c r="I17" s="45">
        <v>1268038.9734400001</v>
      </c>
      <c r="J17" s="45">
        <v>913821.64736400009</v>
      </c>
      <c r="K17" s="45">
        <v>258549.85152</v>
      </c>
      <c r="L17" s="45">
        <v>2075922.4921340002</v>
      </c>
      <c r="M17" s="45">
        <v>971298.09699999995</v>
      </c>
      <c r="N17" s="56">
        <v>285576.13200000004</v>
      </c>
    </row>
    <row r="18" spans="4:14" x14ac:dyDescent="0.25">
      <c r="D18" s="57" t="s">
        <v>52</v>
      </c>
      <c r="E18" s="55">
        <v>353453.99493690662</v>
      </c>
      <c r="F18" s="45">
        <v>22348.090086163997</v>
      </c>
      <c r="G18" s="45">
        <v>150461.95841443201</v>
      </c>
      <c r="H18" s="45">
        <v>36185.231623809595</v>
      </c>
      <c r="I18" s="45">
        <v>0</v>
      </c>
      <c r="J18" s="45">
        <v>0</v>
      </c>
      <c r="K18" s="45">
        <v>0</v>
      </c>
      <c r="L18" s="45">
        <v>1670.6488125010001</v>
      </c>
      <c r="M18" s="45">
        <v>0</v>
      </c>
      <c r="N18" s="56">
        <v>142788.06600000002</v>
      </c>
    </row>
    <row r="19" spans="4:14" ht="15.75" thickBot="1" x14ac:dyDescent="0.3">
      <c r="D19" s="57" t="s">
        <v>53</v>
      </c>
      <c r="E19" s="55">
        <v>7417583.2582124993</v>
      </c>
      <c r="F19" s="45">
        <v>1812413.79322544</v>
      </c>
      <c r="G19" s="45">
        <v>3299510.6439267844</v>
      </c>
      <c r="H19" s="45">
        <v>616409.84613611526</v>
      </c>
      <c r="I19" s="45">
        <v>405772.47150080005</v>
      </c>
      <c r="J19" s="45">
        <v>306333.05226624</v>
      </c>
      <c r="K19" s="45">
        <v>82735.952486399998</v>
      </c>
      <c r="L19" s="45">
        <v>166073.79937072002</v>
      </c>
      <c r="M19" s="45">
        <v>562841.68682000006</v>
      </c>
      <c r="N19" s="56">
        <v>165492.01248000003</v>
      </c>
    </row>
    <row r="20" spans="4:14" ht="15.75" thickBot="1" x14ac:dyDescent="0.3">
      <c r="D20" s="58" t="s">
        <v>54</v>
      </c>
      <c r="E20" s="59">
        <v>30649441.121108122</v>
      </c>
      <c r="F20" s="60">
        <v>7131204.8578576036</v>
      </c>
      <c r="G20" s="61">
        <v>13445261.692667617</v>
      </c>
      <c r="H20" s="61">
        <v>2466059.687388245</v>
      </c>
      <c r="I20" s="61">
        <v>1673811.4449408001</v>
      </c>
      <c r="J20" s="61">
        <v>1220154.69963024</v>
      </c>
      <c r="K20" s="61">
        <v>341285.80400639999</v>
      </c>
      <c r="L20" s="61">
        <v>2243666.940317221</v>
      </c>
      <c r="M20" s="61">
        <v>1534139.78382</v>
      </c>
      <c r="N20" s="62">
        <v>593856.21048000013</v>
      </c>
    </row>
    <row r="21" spans="4:14" x14ac:dyDescent="0.25">
      <c r="D21" s="63" t="s">
        <v>55</v>
      </c>
      <c r="E21" s="64"/>
      <c r="F21" s="65"/>
      <c r="G21" s="65"/>
      <c r="H21" s="65"/>
      <c r="I21" s="65"/>
      <c r="J21" s="65"/>
      <c r="K21" s="65"/>
      <c r="L21" s="65"/>
      <c r="M21" s="65"/>
      <c r="N21" s="65"/>
    </row>
    <row r="22" spans="4:14" x14ac:dyDescent="0.25">
      <c r="D22" s="66" t="s">
        <v>38</v>
      </c>
      <c r="E22" s="67">
        <v>1961564.2317509204</v>
      </c>
      <c r="F22" s="45"/>
      <c r="G22" s="45"/>
      <c r="H22" s="45"/>
      <c r="I22" s="45"/>
      <c r="J22" s="45"/>
      <c r="K22" s="45"/>
      <c r="L22" s="45"/>
      <c r="M22" s="45"/>
      <c r="N22" s="45"/>
    </row>
    <row r="23" spans="4:14" x14ac:dyDescent="0.25">
      <c r="D23" s="66" t="s">
        <v>39</v>
      </c>
      <c r="E23" s="67">
        <v>784625.69270036812</v>
      </c>
      <c r="F23" s="45"/>
      <c r="G23" s="45"/>
      <c r="H23" s="45"/>
      <c r="I23" s="45"/>
      <c r="J23" s="45"/>
      <c r="K23" s="45"/>
      <c r="L23" s="45"/>
      <c r="M23" s="45"/>
      <c r="N23" s="45"/>
    </row>
    <row r="24" spans="4:14" x14ac:dyDescent="0.25">
      <c r="D24" s="66" t="s">
        <v>40</v>
      </c>
      <c r="E24" s="67">
        <v>833664.7984941412</v>
      </c>
      <c r="F24" s="45"/>
      <c r="G24" s="45"/>
      <c r="H24" s="45"/>
      <c r="I24" s="45"/>
      <c r="J24" s="45"/>
      <c r="K24" s="45"/>
      <c r="L24" s="45"/>
      <c r="M24" s="45"/>
      <c r="N24" s="45"/>
    </row>
    <row r="25" spans="4:14" x14ac:dyDescent="0.25">
      <c r="D25" s="66" t="s">
        <v>41</v>
      </c>
      <c r="E25" s="67">
        <v>539430.16373150307</v>
      </c>
      <c r="F25" s="45"/>
      <c r="G25" s="45"/>
      <c r="H25" s="45"/>
      <c r="I25" s="45"/>
      <c r="J25" s="45"/>
      <c r="K25" s="45"/>
      <c r="L25" s="45"/>
      <c r="M25" s="45"/>
      <c r="N25" s="45"/>
    </row>
    <row r="26" spans="4:14" x14ac:dyDescent="0.25">
      <c r="D26" s="66" t="s">
        <v>42</v>
      </c>
      <c r="E26" s="67">
        <v>490391.0579377301</v>
      </c>
      <c r="F26" s="45"/>
      <c r="G26" s="45"/>
      <c r="H26" s="45"/>
      <c r="I26" s="45"/>
      <c r="J26" s="45"/>
      <c r="K26" s="45"/>
      <c r="L26" s="45"/>
      <c r="M26" s="45"/>
      <c r="N26" s="45"/>
    </row>
    <row r="27" spans="4:14" x14ac:dyDescent="0.25">
      <c r="D27" s="66" t="s">
        <v>43</v>
      </c>
      <c r="E27" s="67">
        <v>294234.63476263802</v>
      </c>
      <c r="F27" s="45"/>
      <c r="G27" s="45"/>
      <c r="H27" s="45"/>
      <c r="I27" s="45"/>
      <c r="J27" s="45"/>
      <c r="K27" s="45"/>
      <c r="L27" s="45"/>
      <c r="M27" s="45"/>
      <c r="N27" s="45"/>
    </row>
    <row r="28" spans="4:14" ht="15.75" thickBot="1" x14ac:dyDescent="0.3">
      <c r="D28" s="68" t="s">
        <v>44</v>
      </c>
      <c r="E28" s="64">
        <v>4903910.579377301</v>
      </c>
      <c r="F28" s="45"/>
      <c r="G28" s="45"/>
      <c r="H28" s="45"/>
      <c r="I28" s="45"/>
      <c r="J28" s="45"/>
      <c r="K28" s="45"/>
      <c r="L28" s="45"/>
      <c r="M28" s="45"/>
      <c r="N28" s="45"/>
    </row>
    <row r="29" spans="4:14" ht="15.75" thickBot="1" x14ac:dyDescent="0.3">
      <c r="D29" s="58" t="s">
        <v>45</v>
      </c>
      <c r="E29" s="69">
        <v>35553351.700485423</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BD741-DB42-4A31-8980-20A86FD371AC}">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5</v>
      </c>
      <c r="J21" s="72" t="s">
        <v>73</v>
      </c>
      <c r="K21" s="79">
        <v>2776120.38</v>
      </c>
      <c r="L21" s="79">
        <v>2314924.85</v>
      </c>
      <c r="M21" s="79">
        <v>827292.03</v>
      </c>
      <c r="N21" s="79">
        <v>0</v>
      </c>
      <c r="O21" s="79">
        <v>318763.5</v>
      </c>
      <c r="P21" s="79">
        <v>0</v>
      </c>
      <c r="Q21" s="79">
        <v>574022.47</v>
      </c>
      <c r="R21" s="79">
        <v>1369311.23</v>
      </c>
      <c r="S21" s="79">
        <v>940075.1</v>
      </c>
      <c r="T21" s="79">
        <v>9120509.5600000005</v>
      </c>
      <c r="U21" s="80">
        <v>0.7576710137617314</v>
      </c>
    </row>
    <row r="22" spans="1:21" x14ac:dyDescent="0.25">
      <c r="A22" t="b">
        <v>1</v>
      </c>
      <c r="B22" t="b">
        <v>1</v>
      </c>
      <c r="D22" s="77" t="s">
        <v>74</v>
      </c>
      <c r="E22" s="72" t="s">
        <v>75</v>
      </c>
      <c r="F22" s="72" t="s">
        <v>75</v>
      </c>
      <c r="G22" s="72" t="s">
        <v>75</v>
      </c>
      <c r="H22" s="72" t="s">
        <v>75</v>
      </c>
      <c r="I22" s="78" t="s">
        <v>75</v>
      </c>
      <c r="J22" s="72" t="s">
        <v>75</v>
      </c>
      <c r="K22" s="79">
        <v>2776120.38</v>
      </c>
      <c r="L22" s="79">
        <v>2314924.85</v>
      </c>
      <c r="M22" s="79">
        <v>827292.03</v>
      </c>
      <c r="N22" s="79">
        <v>0</v>
      </c>
      <c r="O22" s="79">
        <v>318763.5</v>
      </c>
      <c r="P22" s="79">
        <v>0</v>
      </c>
      <c r="Q22" s="79">
        <v>574022.47</v>
      </c>
      <c r="R22" s="79">
        <v>1369311.23</v>
      </c>
      <c r="S22" s="79">
        <v>940075.1</v>
      </c>
      <c r="T22" s="79">
        <v>9120509.5600000005</v>
      </c>
      <c r="U22" s="80">
        <v>0.7576710137617314</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-0.3</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-0.3</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2938801.0342679997</v>
      </c>
      <c r="L34" s="72">
        <v>2525453.3755584001</v>
      </c>
      <c r="M34" s="72">
        <v>902529.27637631993</v>
      </c>
      <c r="N34" s="72">
        <v>0</v>
      </c>
      <c r="O34" s="72">
        <v>347753.127744</v>
      </c>
      <c r="P34" s="72">
        <v>0</v>
      </c>
      <c r="Q34" s="72">
        <v>632687.56643400004</v>
      </c>
      <c r="R34" s="72">
        <v>958517.86099999992</v>
      </c>
      <c r="S34" s="72">
        <v>282022.53000000003</v>
      </c>
      <c r="T34" s="72">
        <v>8587764.7713807188</v>
      </c>
      <c r="U34" s="80">
        <v>0.71341413519436214</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17632.806205607998</v>
      </c>
      <c r="L45" s="72">
        <v>75763.601266751997</v>
      </c>
      <c r="M45" s="72">
        <v>27075.878291289599</v>
      </c>
      <c r="N45" s="72">
        <v>0</v>
      </c>
      <c r="O45" s="72">
        <v>0</v>
      </c>
      <c r="P45" s="72">
        <v>0</v>
      </c>
      <c r="Q45" s="72">
        <v>949.03134965100003</v>
      </c>
      <c r="R45" s="72">
        <v>0</v>
      </c>
      <c r="S45" s="72">
        <v>141011.26500000001</v>
      </c>
      <c r="T45" s="72">
        <v>262432.58211330062</v>
      </c>
      <c r="U45" s="80">
        <v>2.1801146002405299E-2</v>
      </c>
    </row>
    <row r="46" spans="1:21" x14ac:dyDescent="0.25">
      <c r="A46" t="b">
        <v>1</v>
      </c>
      <c r="B46" t="b">
        <v>1</v>
      </c>
      <c r="D46" s="77" t="s">
        <v>113</v>
      </c>
      <c r="E46" s="72" t="s">
        <v>75</v>
      </c>
      <c r="F46" s="72" t="s">
        <v>75</v>
      </c>
      <c r="G46" s="72" t="s">
        <v>75</v>
      </c>
      <c r="H46" s="72" t="s">
        <v>75</v>
      </c>
      <c r="I46" s="78" t="s">
        <v>75</v>
      </c>
      <c r="J46" s="72" t="s">
        <v>75</v>
      </c>
      <c r="K46" s="72">
        <v>2956433.8404736076</v>
      </c>
      <c r="L46" s="72">
        <v>2601216.9768251521</v>
      </c>
      <c r="M46" s="72">
        <v>929605.1546676096</v>
      </c>
      <c r="N46" s="72">
        <v>0</v>
      </c>
      <c r="O46" s="72">
        <v>347753.127744</v>
      </c>
      <c r="P46" s="72">
        <v>0</v>
      </c>
      <c r="Q46" s="72">
        <v>633636.59778365109</v>
      </c>
      <c r="R46" s="72">
        <v>958517.86099999992</v>
      </c>
      <c r="S46" s="72">
        <v>423033.79500000004</v>
      </c>
      <c r="T46" s="72">
        <v>8850197.3534940202</v>
      </c>
      <c r="U46" s="80">
        <v>0.73521528119676749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1057968.3723364801</v>
      </c>
      <c r="L52" s="72">
        <v>909163.21520102408</v>
      </c>
      <c r="M52" s="72">
        <v>324910.53949547524</v>
      </c>
      <c r="N52" s="72">
        <v>0</v>
      </c>
      <c r="O52" s="72">
        <v>125191.12598784002</v>
      </c>
      <c r="P52" s="72">
        <v>0</v>
      </c>
      <c r="Q52" s="72">
        <v>50615.005314720001</v>
      </c>
      <c r="R52" s="72">
        <v>555940.35938000004</v>
      </c>
      <c r="S52" s="72">
        <v>163573.06740000003</v>
      </c>
      <c r="T52" s="72">
        <v>3187361.6851155395</v>
      </c>
      <c r="U52" s="80">
        <v>0.26478471880323223</v>
      </c>
    </row>
    <row r="53" spans="1:21" x14ac:dyDescent="0.25">
      <c r="A53" t="b">
        <v>1</v>
      </c>
      <c r="B53" t="b">
        <v>1</v>
      </c>
      <c r="D53" s="77" t="s">
        <v>123</v>
      </c>
      <c r="E53" s="72" t="s">
        <v>75</v>
      </c>
      <c r="F53" s="72" t="s">
        <v>75</v>
      </c>
      <c r="G53" s="72" t="s">
        <v>75</v>
      </c>
      <c r="H53" s="72" t="s">
        <v>75</v>
      </c>
      <c r="I53" s="78" t="s">
        <v>75</v>
      </c>
      <c r="J53" s="72" t="s">
        <v>75</v>
      </c>
      <c r="K53" s="72">
        <v>4014402.2128100879</v>
      </c>
      <c r="L53" s="72">
        <v>3510380.1920261765</v>
      </c>
      <c r="M53" s="72">
        <v>1254515.6941630847</v>
      </c>
      <c r="N53" s="72">
        <v>0</v>
      </c>
      <c r="O53" s="72">
        <v>472944.25373184006</v>
      </c>
      <c r="P53" s="72">
        <v>0</v>
      </c>
      <c r="Q53" s="72">
        <v>684251.60309837107</v>
      </c>
      <c r="R53" s="72">
        <v>1514458.2203799998</v>
      </c>
      <c r="S53" s="72">
        <v>586606.8624000001</v>
      </c>
      <c r="T53" s="72">
        <v>12037559.038609562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0.26179122715277253</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0.45497576453929545</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0.71676699169206781</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-0.3</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95</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88</v>
      </c>
      <c r="G69" s="72" t="s">
        <v>89</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93</v>
      </c>
      <c r="G70" s="72" t="s">
        <v>94</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92</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12780.235999999999</v>
      </c>
      <c r="S73" s="72">
        <v>3553.6020000000008</v>
      </c>
      <c r="T73" s="72">
        <v>14290639.096578</v>
      </c>
      <c r="U73" s="80">
        <v>0.76782342770245726</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1776.8010000000004</v>
      </c>
      <c r="T84" s="72">
        <v>91021.412823606021</v>
      </c>
      <c r="U84" s="80">
        <v>4.8905001880060681E-3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12780.235999999999</v>
      </c>
      <c r="S85" s="72">
        <v>5330.4030000000012</v>
      </c>
      <c r="T85" s="72">
        <v>14381660.509401606</v>
      </c>
      <c r="U85" s="80">
        <v>0.77271392789046334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6901.32744</v>
      </c>
      <c r="S91" s="72">
        <v>1918.9450800000006</v>
      </c>
      <c r="T91" s="72">
        <v>4230221.5730969599</v>
      </c>
      <c r="U91" s="80">
        <v>0.2272860721095365</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19681.563439999998</v>
      </c>
      <c r="S92" s="72">
        <v>7249.3480800000016</v>
      </c>
      <c r="T92" s="72">
        <v>18611882.082498569</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2023-07-21T09:44:04Z</dcterms:created>
  <dcterms:modified xsi:type="dcterms:W3CDTF">2023-07-21T09:44:05Z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2023-07-21T09:44:05Z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0f4dcd67-7aee-46b3-99a1-0ef8e14fc141</vt:lpwstr>
  </property>
  <property fmtid="{D5CDD505-2E9C-101B-9397-08002B2CF9AE}" pid="8" name="MSIP_Label_c1941c47-a837-430d-8559-fd118a72769e_ContentBits">
    <vt:lpwstr>0</vt:lpwstr>
  </property>
</Properties>
</file>